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0490" windowHeight="7650"/>
  </bookViews>
  <sheets>
    <sheet name="MDA-MB-231-Cell viability-row" sheetId="1" r:id="rId1"/>
    <sheet name="MDA-MB-231-Cell viability-Mean" sheetId="2" r:id="rId2"/>
    <sheet name="MDA-MB-231-CV-nanogel-row" sheetId="3" r:id="rId3"/>
    <sheet name="MDA-MB-231-CV-nanogel-mean" sheetId="4" r:id="rId4"/>
    <sheet name="ng-flow-gate result" sheetId="5" r:id="rId5"/>
    <sheet name="t-test reult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<sst xmlns="http://schemas.openxmlformats.org/spreadsheetml/2006/main" count="192" uniqueCount="87">
  <si>
    <t>Drug, M</t>
  </si>
  <si>
    <t>DTX</t>
  </si>
  <si>
    <t>RGD-NG-DTX</t>
  </si>
  <si>
    <t>RGD-NG-DTX+GSH</t>
  </si>
  <si>
    <t>NG-DTX</t>
  </si>
  <si>
    <t>NG, (mg/mL)</t>
  </si>
  <si>
    <t>NG-Blank</t>
  </si>
  <si>
    <t>3h</t>
  </si>
  <si>
    <t>24h</t>
  </si>
  <si>
    <t>average</t>
  </si>
  <si>
    <t>std</t>
  </si>
  <si>
    <t>Control</t>
  </si>
  <si>
    <t>NG</t>
  </si>
  <si>
    <t>RGD-NG</t>
  </si>
  <si>
    <t>RGD+RGD-NG</t>
  </si>
  <si>
    <t>3H</t>
  </si>
  <si>
    <t>Control vs. NG</t>
  </si>
  <si>
    <t>-69.46 to -22.98</t>
  </si>
  <si>
    <t>Yes</t>
  </si>
  <si>
    <t>**</t>
  </si>
  <si>
    <t>Control vs. RGD-NG</t>
  </si>
  <si>
    <t>-74.82 to -28.34</t>
  </si>
  <si>
    <t>Control vs. RGD-NG+RGD</t>
  </si>
  <si>
    <t>-70.95 to -24.46</t>
  </si>
  <si>
    <t>NG vs. RGD-NG</t>
  </si>
  <si>
    <t>-28.60 to 17.88</t>
  </si>
  <si>
    <t>No</t>
  </si>
  <si>
    <t>ns</t>
  </si>
  <si>
    <t>NG vs. RGD-NG+RGD</t>
  </si>
  <si>
    <t>-24.73 to 21.76</t>
  </si>
  <si>
    <t>RGD-NG vs. RGD-NG+RGD</t>
  </si>
  <si>
    <t>-19.37 to 27.12</t>
  </si>
  <si>
    <t>Tukey's multiple comparisons test</t>
  </si>
  <si>
    <t>Mean Diff.</t>
  </si>
  <si>
    <t>95.00% CI of diff.</t>
  </si>
  <si>
    <t>Significant?</t>
  </si>
  <si>
    <t>Summary</t>
  </si>
  <si>
    <t>Adjusted P Value</t>
  </si>
  <si>
    <t>Control:3h vs. Control:24h</t>
  </si>
  <si>
    <t>-29.87 to 12.77</t>
  </si>
  <si>
    <t>Control:3h vs. NG:3h</t>
  </si>
  <si>
    <t>-76.37 to -16.07</t>
  </si>
  <si>
    <t>*</t>
  </si>
  <si>
    <t>Control:3h vs. NG:24h</t>
  </si>
  <si>
    <t>-91.69 to -17.84</t>
  </si>
  <si>
    <t>Control:3h vs. RGD-NG:3h</t>
  </si>
  <si>
    <t>-81.73 to -21.43</t>
  </si>
  <si>
    <t>Control:3h vs. RGD-NG:24h</t>
  </si>
  <si>
    <t>-97.05 to -23.20</t>
  </si>
  <si>
    <t>Control:3h vs. RGD+RGD-NG:3h</t>
  </si>
  <si>
    <t>-77.85 to -17.56</t>
  </si>
  <si>
    <t>Control:3h vs. RGD+RGD-NG:24h</t>
  </si>
  <si>
    <t>-93.18 to -19.33</t>
  </si>
  <si>
    <t>Control:24h vs. NG:3h</t>
  </si>
  <si>
    <t>-74.60 to -0.7478</t>
  </si>
  <si>
    <t>Control:24h vs. NG:24h</t>
  </si>
  <si>
    <t>Control:24h vs. RGD-NG:3h</t>
  </si>
  <si>
    <t>-79.96 to -6.108</t>
  </si>
  <si>
    <t>Control:24h vs. RGD-NG:24h</t>
  </si>
  <si>
    <t>Control:24h vs. RGD+RGD-NG:3h</t>
  </si>
  <si>
    <t>-76.08 to -2.233</t>
  </si>
  <si>
    <t>Control:24h vs. RGD+RGD-NG:24h</t>
  </si>
  <si>
    <t>NG:3h vs. NG:24h</t>
  </si>
  <si>
    <t>NG:3h vs. RGD-NG:3h</t>
  </si>
  <si>
    <t>-35.51 to 24.79</t>
  </si>
  <si>
    <t>NG:3h vs. RGD-NG:24h</t>
  </si>
  <si>
    <t>-50.83 to 23.02</t>
  </si>
  <si>
    <t>NG:3h vs. RGD+RGD-NG:3h</t>
  </si>
  <si>
    <t>-31.63 to 28.66</t>
  </si>
  <si>
    <t>&gt;0.9999</t>
  </si>
  <si>
    <t>NG:3h vs. RGD+RGD-NG:24h</t>
  </si>
  <si>
    <t>-46.96 to 26.89</t>
  </si>
  <si>
    <t>NG:24h vs. RGD-NG:3h</t>
  </si>
  <si>
    <t>-33.74 to 40.11</t>
  </si>
  <si>
    <t>NG:24h vs. RGD-NG:24h</t>
  </si>
  <si>
    <t>NG:24h vs. RGD+RGD-NG:3h</t>
  </si>
  <si>
    <t>-29.86 to 43.99</t>
  </si>
  <si>
    <t>NG:24h vs. RGD+RGD-NG:24h</t>
  </si>
  <si>
    <t>RGD-NG:3h vs. RGD-NG:24h</t>
  </si>
  <si>
    <t>RGD-NG:3h vs. RGD+RGD-NG:3h</t>
  </si>
  <si>
    <t>-26.27 to 34.02</t>
  </si>
  <si>
    <t>RGD-NG:3h vs. RGD+RGD-NG:24h</t>
  </si>
  <si>
    <t>-41.60 to 32.25</t>
  </si>
  <si>
    <t>RGD-NG:24h vs. RGD+RGD-NG:3h</t>
  </si>
  <si>
    <t>-24.50 to 49.35</t>
  </si>
  <si>
    <t>RGD-NG:24h vs. RGD+RGD-NG:24h</t>
  </si>
  <si>
    <t>RGD+RGD-NG:3h vs. RGD+RGD-NG:24h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</si>
</sst>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11074038621932"/>
          <c:y val="8.756842899566511E-2"/>
          <c:w val="0.67657473208162078"/>
          <c:h val="0.62977990244221971"/>
        </c:manualLayout>
      </c:layout>
      <c:barChart>
        <c:barDir val="col"/>
        <c:grouping val="clustered"/>
        <c:varyColors val="0"/>
        <c:ser>
          <c:idx val="0"/>
          <c:order val="0"/>
          <c:tx>
            <c:v>3h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'[1]gate-excell'!$E$9:$E$12</c:f>
                <c:numCache>
                  <c:formatCode>General</c:formatCode>
                  <c:ptCount val="4"/>
                  <c:pt idx="0">
                    <c:v>1.5173644136015074E-2</c:v>
                  </c:pt>
                  <c:pt idx="1">
                    <c:v>0.38166792676325029</c:v>
                  </c:pt>
                  <c:pt idx="2">
                    <c:v>8.2147111078899826E-2</c:v>
                  </c:pt>
                  <c:pt idx="3">
                    <c:v>0.4699955010196506</c:v>
                  </c:pt>
                </c:numCache>
              </c:numRef>
            </c:plus>
            <c:minus>
              <c:numRef>
                <c:f>'[1]gate-excell'!$E$9:$E$12</c:f>
                <c:numCache>
                  <c:formatCode>General</c:formatCode>
                  <c:ptCount val="4"/>
                  <c:pt idx="0">
                    <c:v>1.5173644136015074E-2</c:v>
                  </c:pt>
                  <c:pt idx="1">
                    <c:v>0.38166792676325029</c:v>
                  </c:pt>
                  <c:pt idx="2">
                    <c:v>8.2147111078899826E-2</c:v>
                  </c:pt>
                  <c:pt idx="3">
                    <c:v>0.4699955010196506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'[1]gate-excell'!$C$9:$C$12</c:f>
              <c:strCache>
                <c:ptCount val="4"/>
                <c:pt idx="0">
                  <c:v>Control</c:v>
                </c:pt>
                <c:pt idx="1">
                  <c:v>NG</c:v>
                </c:pt>
                <c:pt idx="2">
                  <c:v>RGD-NG</c:v>
                </c:pt>
                <c:pt idx="3">
                  <c:v>RGD+RGD-NG</c:v>
                </c:pt>
              </c:strCache>
            </c:strRef>
          </c:cat>
          <c:val>
            <c:numRef>
              <c:f>'[1]gate-excell'!$D$9:$D$12</c:f>
              <c:numCache>
                <c:formatCode>General</c:formatCode>
                <c:ptCount val="4"/>
                <c:pt idx="0">
                  <c:v>4.7699999999999996</c:v>
                </c:pt>
                <c:pt idx="1">
                  <c:v>48.13</c:v>
                </c:pt>
                <c:pt idx="2">
                  <c:v>50.09</c:v>
                </c:pt>
                <c:pt idx="3">
                  <c:v>44.94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75-4999-BFC1-E5792FCA8DE0}"/>
            </c:ext>
          </c:extLst>
        </c:ser>
        <c:ser>
          <c:idx val="1"/>
          <c:order val="1"/>
          <c:tx>
            <c:v>24h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'[1]gate-excell'!$G$9:$G$12</c:f>
                <c:numCache>
                  <c:formatCode>General</c:formatCode>
                  <c:ptCount val="4"/>
                  <c:pt idx="0">
                    <c:v>3.6978531585722341E-2</c:v>
                  </c:pt>
                  <c:pt idx="1">
                    <c:v>0.16633665567434827</c:v>
                  </c:pt>
                  <c:pt idx="2">
                    <c:v>0.45345916687959764</c:v>
                  </c:pt>
                  <c:pt idx="3">
                    <c:v>0.32101610735313885</c:v>
                  </c:pt>
                </c:numCache>
              </c:numRef>
            </c:plus>
            <c:minus>
              <c:numRef>
                <c:f>'[1]gate-excell'!$G$9:$G$12</c:f>
                <c:numCache>
                  <c:formatCode>General</c:formatCode>
                  <c:ptCount val="4"/>
                  <c:pt idx="0">
                    <c:v>3.6978531585722341E-2</c:v>
                  </c:pt>
                  <c:pt idx="1">
                    <c:v>0.16633665567434827</c:v>
                  </c:pt>
                  <c:pt idx="2">
                    <c:v>0.45345916687959764</c:v>
                  </c:pt>
                  <c:pt idx="3">
                    <c:v>0.32101610735313885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val>
            <c:numRef>
              <c:f>'[1]gate-excell'!$F$9:$F$12</c:f>
              <c:numCache>
                <c:formatCode>General</c:formatCode>
                <c:ptCount val="4"/>
                <c:pt idx="0">
                  <c:v>4.99</c:v>
                </c:pt>
                <c:pt idx="1">
                  <c:v>54.07</c:v>
                </c:pt>
                <c:pt idx="2">
                  <c:v>62.83</c:v>
                </c:pt>
                <c:pt idx="3">
                  <c:v>60.23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75-4999-BFC1-E5792FCA8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2452607"/>
        <c:axId val="272446367"/>
      </c:barChart>
      <c:catAx>
        <c:axId val="272452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446367"/>
        <c:crosses val="autoZero"/>
        <c:auto val="1"/>
        <c:lblAlgn val="ctr"/>
        <c:lblOffset val="100"/>
        <c:noMultiLvlLbl val="0"/>
      </c:catAx>
      <c:valAx>
        <c:axId val="272446367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2452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chart" Target="../charts/chart1.xml"/><Relationship Id="rId4" Type="http://schemas.openxmlformats.org/officeDocument/2006/relationships/image" Target="../media/image6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9</xdr:row>
          <xdr:rowOff>66675</xdr:rowOff>
        </xdr:from>
        <xdr:to>
          <xdr:col>7</xdr:col>
          <xdr:colOff>142875</xdr:colOff>
          <xdr:row>22</xdr:row>
          <xdr:rowOff>133350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478940F-D7DD-433F-AAB1-925619EC9C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200025</xdr:colOff>
          <xdr:row>12</xdr:row>
          <xdr:rowOff>28575</xdr:rowOff>
        </xdr:from>
        <xdr:to>
          <xdr:col>8</xdr:col>
          <xdr:colOff>581025</xdr:colOff>
          <xdr:row>28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8E0271B-6251-4C0F-BBBB-D861755F1E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504825</xdr:colOff>
          <xdr:row>7</xdr:row>
          <xdr:rowOff>85725</xdr:rowOff>
        </xdr:from>
        <xdr:to>
          <xdr:col>3</xdr:col>
          <xdr:colOff>200025</xdr:colOff>
          <xdr:row>15</xdr:row>
          <xdr:rowOff>180975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776603AC-8D9C-4B01-B29D-BF39283AFE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504825</xdr:colOff>
          <xdr:row>7</xdr:row>
          <xdr:rowOff>85725</xdr:rowOff>
        </xdr:from>
        <xdr:to>
          <xdr:col>2</xdr:col>
          <xdr:colOff>66675</xdr:colOff>
          <xdr:row>15</xdr:row>
          <xdr:rowOff>180975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98D5EE69-A303-4473-9A20-8F2589E995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264885</xdr:colOff>
      <xdr:row>11</xdr:row>
      <xdr:rowOff>38100</xdr:rowOff>
    </xdr:from>
    <xdr:to>
      <xdr:col>7</xdr:col>
      <xdr:colOff>204107</xdr:colOff>
      <xdr:row>31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BBC17F-5494-4A3A-A238-1FC30A0C1D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598713</xdr:colOff>
      <xdr:row>2</xdr:row>
      <xdr:rowOff>57900</xdr:rowOff>
    </xdr:from>
    <xdr:to>
      <xdr:col>13</xdr:col>
      <xdr:colOff>129181</xdr:colOff>
      <xdr:row>19</xdr:row>
      <xdr:rowOff>47289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0E0569-88E6-4C7E-8BE8-58D887089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72642" y="438900"/>
          <a:ext cx="3816718" cy="3227889"/>
        </a:xfrm>
        <a:prstGeom prst="rect">
          <a:avLst/>
        </a:prstGeom>
      </xdr:spPr>
    </xdr:pic>
    <xdr:clientData/>
  </xdr:twoCellAnchor>
  <xdr:twoCellAnchor>
    <xdr:from>
      <xdr:col>8</xdr:col>
      <xdr:colOff>544570</xdr:colOff>
      <xdr:row>20</xdr:row>
      <xdr:rowOff>105452</xdr:rowOff>
    </xdr:from>
    <xdr:to>
      <xdr:col>9</xdr:col>
      <xdr:colOff>358484</xdr:colOff>
      <xdr:row>22</xdr:row>
      <xdr:rowOff>106484</xdr:rowOff>
    </xdr:to>
    <xdr:sp macro="" textlink="">
      <xdr:nvSpPr>
        <xdr:cNvPr id="4" name="TextBox 4">
          <a:extLst>
            <a:ext uri="{FF2B5EF4-FFF2-40B4-BE49-F238E27FC236}">
              <a16:creationId xmlns:a16="http://schemas.microsoft.com/office/drawing/2014/main" id="{34253280-C54A-4BCE-9668-2E6D014ACBB3}"/>
            </a:ext>
          </a:extLst>
        </xdr:cNvPr>
        <xdr:cNvSpPr txBox="1"/>
      </xdr:nvSpPr>
      <xdr:spPr>
        <a:xfrm>
          <a:off x="5421370" y="3788452"/>
          <a:ext cx="42351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3h</a:t>
          </a:r>
        </a:p>
      </xdr:txBody>
    </xdr:sp>
    <xdr:clientData/>
  </xdr:twoCellAnchor>
  <xdr:twoCellAnchor editAs="oneCell">
    <xdr:from>
      <xdr:col>13</xdr:col>
      <xdr:colOff>142789</xdr:colOff>
      <xdr:row>2</xdr:row>
      <xdr:rowOff>106044</xdr:rowOff>
    </xdr:from>
    <xdr:to>
      <xdr:col>19</xdr:col>
      <xdr:colOff>160888</xdr:colOff>
      <xdr:row>18</xdr:row>
      <xdr:rowOff>183361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7BFE09F-02D7-4946-9B69-76C32BFCF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67589" y="474344"/>
          <a:ext cx="3675699" cy="3023717"/>
        </a:xfrm>
        <a:prstGeom prst="rect">
          <a:avLst/>
        </a:prstGeom>
      </xdr:spPr>
    </xdr:pic>
    <xdr:clientData/>
  </xdr:twoCellAnchor>
  <xdr:twoCellAnchor editAs="oneCell">
    <xdr:from>
      <xdr:col>18</xdr:col>
      <xdr:colOff>459421</xdr:colOff>
      <xdr:row>2</xdr:row>
      <xdr:rowOff>0</xdr:rowOff>
    </xdr:from>
    <xdr:to>
      <xdr:col>25</xdr:col>
      <xdr:colOff>125736</xdr:colOff>
      <xdr:row>19</xdr:row>
      <xdr:rowOff>105253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9DA1224-A41D-4903-A89D-3CFCFBB1C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432221" y="368300"/>
          <a:ext cx="3933515" cy="3235803"/>
        </a:xfrm>
        <a:prstGeom prst="rect">
          <a:avLst/>
        </a:prstGeom>
      </xdr:spPr>
    </xdr:pic>
    <xdr:clientData/>
  </xdr:twoCellAnchor>
  <xdr:twoCellAnchor>
    <xdr:from>
      <xdr:col>14</xdr:col>
      <xdr:colOff>572279</xdr:colOff>
      <xdr:row>20</xdr:row>
      <xdr:rowOff>105452</xdr:rowOff>
    </xdr:from>
    <xdr:to>
      <xdr:col>15</xdr:col>
      <xdr:colOff>503212</xdr:colOff>
      <xdr:row>22</xdr:row>
      <xdr:rowOff>106484</xdr:rowOff>
    </xdr:to>
    <xdr:sp macro="" textlink="">
      <xdr:nvSpPr>
        <xdr:cNvPr id="7" name="TextBox 7">
          <a:extLst>
            <a:ext uri="{FF2B5EF4-FFF2-40B4-BE49-F238E27FC236}">
              <a16:creationId xmlns:a16="http://schemas.microsoft.com/office/drawing/2014/main" id="{F1C5ED78-AB87-444B-ABEA-6596ABABDB88}"/>
            </a:ext>
          </a:extLst>
        </xdr:cNvPr>
        <xdr:cNvSpPr txBox="1"/>
      </xdr:nvSpPr>
      <xdr:spPr>
        <a:xfrm>
          <a:off x="9106679" y="3788452"/>
          <a:ext cx="540533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24h</a:t>
          </a:r>
        </a:p>
      </xdr:txBody>
    </xdr:sp>
    <xdr:clientData/>
  </xdr:twoCellAnchor>
  <xdr:twoCellAnchor>
    <xdr:from>
      <xdr:col>21</xdr:col>
      <xdr:colOff>56845</xdr:colOff>
      <xdr:row>20</xdr:row>
      <xdr:rowOff>105452</xdr:rowOff>
    </xdr:from>
    <xdr:to>
      <xdr:col>24</xdr:col>
      <xdr:colOff>483599</xdr:colOff>
      <xdr:row>22</xdr:row>
      <xdr:rowOff>106484</xdr:rowOff>
    </xdr:to>
    <xdr:sp macro="" textlink="">
      <xdr:nvSpPr>
        <xdr:cNvPr id="8" name="TextBox 8">
          <a:extLst>
            <a:ext uri="{FF2B5EF4-FFF2-40B4-BE49-F238E27FC236}">
              <a16:creationId xmlns:a16="http://schemas.microsoft.com/office/drawing/2014/main" id="{25392A4A-B5EA-4900-92C8-5A082D696A0A}"/>
            </a:ext>
          </a:extLst>
        </xdr:cNvPr>
        <xdr:cNvSpPr txBox="1"/>
      </xdr:nvSpPr>
      <xdr:spPr>
        <a:xfrm>
          <a:off x="12858445" y="3788452"/>
          <a:ext cx="225555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/>
            <a:t>24h(control-ng-rgdng)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lli/Desktop/salli-pc/ismaildeney/ng-rgd-flow-mic-30092021/201021/20211020-mds-mb-231-ismail-ng-flow-3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1020-mds-mb-231-ismail-ng-f"/>
      <sheetName val="24h"/>
      <sheetName val="Sheet2"/>
      <sheetName val="gate-excell"/>
    </sheetNames>
    <sheetDataSet>
      <sheetData sheetId="0" refreshError="1"/>
      <sheetData sheetId="1" refreshError="1"/>
      <sheetData sheetId="2" refreshError="1"/>
      <sheetData sheetId="3">
        <row r="9">
          <cell r="C9" t="str">
            <v>Control</v>
          </cell>
          <cell r="D9">
            <v>4.7699999999999996</v>
          </cell>
          <cell r="E9">
            <v>1.5173644136015074E-2</v>
          </cell>
          <cell r="F9">
            <v>4.99</v>
          </cell>
          <cell r="G9">
            <v>3.6978531585722341E-2</v>
          </cell>
        </row>
        <row r="10">
          <cell r="C10" t="str">
            <v>NG</v>
          </cell>
          <cell r="D10">
            <v>48.13</v>
          </cell>
          <cell r="E10">
            <v>0.38166792676325029</v>
          </cell>
          <cell r="F10">
            <v>54.07</v>
          </cell>
          <cell r="G10">
            <v>0.16633665567434827</v>
          </cell>
        </row>
        <row r="11">
          <cell r="C11" t="str">
            <v>RGD-NG</v>
          </cell>
          <cell r="D11">
            <v>50.09</v>
          </cell>
          <cell r="E11">
            <v>8.2147111078899826E-2</v>
          </cell>
          <cell r="F11">
            <v>62.83</v>
          </cell>
          <cell r="G11">
            <v>0.45345916687959764</v>
          </cell>
        </row>
        <row r="12">
          <cell r="C12" t="str">
            <v>RGD+RGD-NG</v>
          </cell>
          <cell r="D12">
            <v>44.94</v>
          </cell>
          <cell r="E12">
            <v>0.4699955010196506</v>
          </cell>
          <cell r="F12">
            <v>60.23</v>
          </cell>
          <cell r="G12">
            <v>0.32101610735313885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2.e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3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3.e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7"/>
  <sheetViews>
    <sheetView tabSelected="1" workbookViewId="0">
      <selection activeCell="N14" sqref="N14"/>
    </sheetView>
  </sheetViews>
  <sheetFormatPr defaultRowHeight="15" x14ac:dyDescent="0.25"/>
  <sheetData>
    <row r="1" spans="1:33" x14ac:dyDescent="0.25">
      <c r="A1" s="2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 t="s">
        <v>2</v>
      </c>
      <c r="K1" s="5"/>
      <c r="L1" s="5"/>
      <c r="M1" s="5"/>
      <c r="N1" s="5"/>
      <c r="O1" s="5"/>
      <c r="P1" s="5"/>
      <c r="Q1" s="5"/>
      <c r="R1" s="5" t="s">
        <v>3</v>
      </c>
      <c r="S1" s="5"/>
      <c r="T1" s="5"/>
      <c r="U1" s="5"/>
      <c r="V1" s="5"/>
      <c r="W1" s="5"/>
      <c r="X1" s="5"/>
      <c r="Y1" s="5"/>
      <c r="Z1" s="5" t="s">
        <v>4</v>
      </c>
      <c r="AA1" s="5"/>
      <c r="AB1" s="5"/>
      <c r="AC1" s="5"/>
      <c r="AD1" s="5"/>
      <c r="AE1" s="5"/>
      <c r="AF1" s="5"/>
      <c r="AG1" s="5"/>
    </row>
    <row r="2" spans="1:33" x14ac:dyDescent="0.25">
      <c r="A2" s="1">
        <v>-6</v>
      </c>
      <c r="B2" s="1">
        <v>45.265588914549703</v>
      </c>
      <c r="C2" s="1">
        <v>47.465399504876501</v>
      </c>
      <c r="D2" s="1">
        <v>49.339558376393597</v>
      </c>
      <c r="E2" s="1">
        <v>51.080798179008802</v>
      </c>
      <c r="F2" s="1">
        <v>54.051539368966701</v>
      </c>
      <c r="G2" s="1">
        <v>52.808746074733698</v>
      </c>
      <c r="H2" s="1">
        <v>50.981108877332296</v>
      </c>
      <c r="I2" s="1">
        <v>52.742286540282798</v>
      </c>
      <c r="J2" s="1">
        <v>48.071640653530402</v>
      </c>
      <c r="K2" s="1">
        <v>50.135755227767099</v>
      </c>
      <c r="L2" s="1">
        <v>46.071037296962601</v>
      </c>
      <c r="M2" s="1">
        <v>51.005858909829897</v>
      </c>
      <c r="N2" s="1">
        <v>49.843603626490498</v>
      </c>
      <c r="O2" s="1">
        <v>52.6317460821518</v>
      </c>
      <c r="P2" s="1">
        <v>51.717184547720699</v>
      </c>
      <c r="Q2" s="1">
        <v>58.227084358774903</v>
      </c>
      <c r="R2" s="1">
        <v>53.651189651189597</v>
      </c>
      <c r="S2" s="1">
        <v>54.375606375606402</v>
      </c>
      <c r="T2" s="1">
        <v>43.258027258027298</v>
      </c>
      <c r="U2" s="1">
        <v>42.481866481866497</v>
      </c>
      <c r="V2" s="1">
        <v>49.999537999537999</v>
      </c>
      <c r="W2" s="1">
        <v>55.580503580503603</v>
      </c>
      <c r="X2" s="1">
        <v>42.659274659274701</v>
      </c>
      <c r="Y2" s="1">
        <v>42.637098637098603</v>
      </c>
      <c r="Z2" s="1">
        <v>59.150900461608501</v>
      </c>
      <c r="AA2" s="1">
        <v>60.652753397048301</v>
      </c>
      <c r="AB2" s="1">
        <v>48.254339769845899</v>
      </c>
      <c r="AC2" s="1">
        <v>49.060529224367698</v>
      </c>
      <c r="AD2" s="1">
        <v>53.540081919251001</v>
      </c>
      <c r="AE2" s="1">
        <v>52.142253429556</v>
      </c>
      <c r="AF2" s="1">
        <v>47.773226708276397</v>
      </c>
      <c r="AG2" s="1">
        <v>46.797997529419398</v>
      </c>
    </row>
    <row r="3" spans="1:33" x14ac:dyDescent="0.25">
      <c r="A3" s="1">
        <v>-7</v>
      </c>
      <c r="B3" s="1">
        <v>55.427251732101602</v>
      </c>
      <c r="C3" s="1">
        <v>55.965573961154398</v>
      </c>
      <c r="D3" s="1">
        <v>56.749796467675701</v>
      </c>
      <c r="E3" s="1">
        <v>60.564573745160899</v>
      </c>
      <c r="F3" s="1">
        <v>55.048432385731097</v>
      </c>
      <c r="G3" s="1">
        <v>58.1853224118165</v>
      </c>
      <c r="H3" s="1">
        <v>69.284064665127005</v>
      </c>
      <c r="I3" s="1">
        <v>65.595560503098696</v>
      </c>
      <c r="J3" s="1">
        <v>54.384655689811197</v>
      </c>
      <c r="K3" s="1">
        <v>56.099458566869401</v>
      </c>
      <c r="L3" s="1">
        <v>55.6802845302552</v>
      </c>
      <c r="M3" s="1">
        <v>56.880646544195898</v>
      </c>
      <c r="N3" s="1">
        <v>51.4186818246773</v>
      </c>
      <c r="O3" s="1">
        <v>52.193518680236899</v>
      </c>
      <c r="P3" s="1">
        <v>58.671662882456602</v>
      </c>
      <c r="Q3" s="1">
        <v>60.716724091392599</v>
      </c>
      <c r="R3" s="1">
        <v>52.1210441210441</v>
      </c>
      <c r="S3" s="1">
        <v>49.541233541233503</v>
      </c>
      <c r="T3" s="1">
        <v>45.276045276045302</v>
      </c>
      <c r="U3" s="1">
        <v>44.958188958188899</v>
      </c>
      <c r="V3" s="1">
        <v>48.787248787248799</v>
      </c>
      <c r="W3" s="1">
        <v>50.746130746130703</v>
      </c>
      <c r="X3" s="1">
        <v>42.2379302379302</v>
      </c>
      <c r="Y3" s="1">
        <v>43.649803649803701</v>
      </c>
      <c r="Z3" s="1">
        <v>61.478447435147302</v>
      </c>
      <c r="AA3" s="1">
        <v>56.387751121513602</v>
      </c>
      <c r="AB3" s="1">
        <v>55.158962356153701</v>
      </c>
      <c r="AC3" s="1">
        <v>53.6441063649958</v>
      </c>
      <c r="AD3" s="1">
        <v>58.487744619985698</v>
      </c>
      <c r="AE3" s="1">
        <v>55.464534165528903</v>
      </c>
      <c r="AF3" s="1">
        <v>48.221832130550702</v>
      </c>
      <c r="AG3" s="1">
        <v>46.726480722969903</v>
      </c>
    </row>
    <row r="4" spans="1:33" x14ac:dyDescent="0.25">
      <c r="A4" s="1">
        <v>-8</v>
      </c>
      <c r="B4" s="1">
        <v>61.614634389486099</v>
      </c>
      <c r="C4" s="1">
        <v>61.6545101101567</v>
      </c>
      <c r="D4" s="1">
        <v>63.495439214448297</v>
      </c>
      <c r="E4" s="1">
        <v>67.888414441656806</v>
      </c>
      <c r="F4" s="1">
        <v>66.944689052453199</v>
      </c>
      <c r="G4" s="1">
        <v>68.081147091564603</v>
      </c>
      <c r="H4" s="1">
        <v>84.609633309518699</v>
      </c>
      <c r="I4" s="1">
        <v>78.727964510608601</v>
      </c>
      <c r="J4" s="1">
        <v>65.137104841142602</v>
      </c>
      <c r="K4" s="1">
        <v>67.728362522030494</v>
      </c>
      <c r="L4" s="1">
        <v>65.810323748432097</v>
      </c>
      <c r="M4" s="1">
        <v>63.955796192502497</v>
      </c>
      <c r="N4" s="1">
        <v>69.538432225591805</v>
      </c>
      <c r="O4" s="1">
        <v>71.208777250281798</v>
      </c>
      <c r="P4" s="1">
        <v>68.515901621123803</v>
      </c>
      <c r="Q4" s="1">
        <v>78.836474492307204</v>
      </c>
      <c r="R4" s="1">
        <v>61.257565257565197</v>
      </c>
      <c r="S4" s="1">
        <v>56.578424578424602</v>
      </c>
      <c r="T4" s="1">
        <v>56.1718641718642</v>
      </c>
      <c r="U4" s="1">
        <v>56.467544467544499</v>
      </c>
      <c r="V4" s="1">
        <v>55.632247632247598</v>
      </c>
      <c r="W4" s="1">
        <v>59.653499653499701</v>
      </c>
      <c r="X4" s="1">
        <v>57.147609147609103</v>
      </c>
      <c r="Y4" s="1">
        <v>56.401016401016399</v>
      </c>
      <c r="Z4" s="1">
        <v>70.548078798517693</v>
      </c>
      <c r="AA4" s="1">
        <v>66.400104024445795</v>
      </c>
      <c r="AB4" s="1">
        <v>76.659514986021705</v>
      </c>
      <c r="AC4" s="1">
        <v>71.464794226643306</v>
      </c>
      <c r="AD4" s="1">
        <v>74.058903842402998</v>
      </c>
      <c r="AE4" s="1">
        <v>70.014953514075799</v>
      </c>
      <c r="AF4" s="1"/>
      <c r="AG4" s="1"/>
    </row>
    <row r="5" spans="1:33" x14ac:dyDescent="0.25">
      <c r="A5" s="1">
        <v>-9</v>
      </c>
      <c r="B5" s="1"/>
      <c r="C5" s="1"/>
      <c r="D5" s="1">
        <v>91.315400335620694</v>
      </c>
      <c r="E5" s="1">
        <v>91.587884426869607</v>
      </c>
      <c r="F5" s="1">
        <v>103.205011048898</v>
      </c>
      <c r="G5" s="1">
        <v>100.59979729842</v>
      </c>
      <c r="H5" s="1"/>
      <c r="I5" s="1"/>
      <c r="J5" s="1">
        <v>85.657579269938594</v>
      </c>
      <c r="K5" s="1">
        <v>90.046204410854102</v>
      </c>
      <c r="L5" s="1">
        <v>88.153570124323196</v>
      </c>
      <c r="M5" s="1">
        <v>82.964703640780598</v>
      </c>
      <c r="N5" s="1">
        <v>86.235531350724798</v>
      </c>
      <c r="O5" s="1">
        <v>82.977405884314294</v>
      </c>
      <c r="P5" s="1">
        <v>102.52615868277699</v>
      </c>
      <c r="Q5" s="1">
        <v>101.675108366015</v>
      </c>
      <c r="R5" s="1">
        <v>92.777084777084795</v>
      </c>
      <c r="S5" s="1">
        <v>93.641949641949594</v>
      </c>
      <c r="T5" s="1">
        <v>85.917301917301899</v>
      </c>
      <c r="U5" s="1">
        <v>90.441210441210401</v>
      </c>
      <c r="V5" s="1">
        <v>87.262647262647207</v>
      </c>
      <c r="W5" s="1">
        <v>92.954492954492906</v>
      </c>
      <c r="X5" s="1">
        <v>88.497112497112496</v>
      </c>
      <c r="Y5" s="1">
        <v>87.026103026103002</v>
      </c>
      <c r="Z5" s="1"/>
      <c r="AA5" s="1">
        <v>102.69813406150401</v>
      </c>
      <c r="AB5" s="1">
        <v>99.928483193550505</v>
      </c>
      <c r="AC5" s="1">
        <v>98.296599700929704</v>
      </c>
      <c r="AD5" s="1"/>
      <c r="AE5" s="1"/>
      <c r="AF5" s="1">
        <v>98.303101228788805</v>
      </c>
      <c r="AG5" s="1">
        <v>94.662245627722498</v>
      </c>
    </row>
    <row r="6" spans="1:33" x14ac:dyDescent="0.25">
      <c r="A6" s="1">
        <v>-10</v>
      </c>
      <c r="B6" s="1"/>
      <c r="C6" s="1">
        <v>97.489491086114995</v>
      </c>
      <c r="D6" s="1">
        <v>99.117749680163499</v>
      </c>
      <c r="E6" s="1">
        <v>90.664096898001205</v>
      </c>
      <c r="F6" s="1">
        <v>107.804010832904</v>
      </c>
      <c r="G6" s="1">
        <v>104.879791317062</v>
      </c>
      <c r="H6" s="1"/>
      <c r="I6" s="1">
        <v>100.93874092412</v>
      </c>
      <c r="J6" s="1">
        <v>111.112875311602</v>
      </c>
      <c r="K6" s="1">
        <v>102.831012527588</v>
      </c>
      <c r="L6" s="1">
        <v>94.288753751131296</v>
      </c>
      <c r="M6" s="1">
        <v>96.810149092583501</v>
      </c>
      <c r="N6" s="1">
        <v>94.199838046395001</v>
      </c>
      <c r="O6" s="1">
        <v>87.982089836617405</v>
      </c>
      <c r="P6" s="1">
        <v>89.423794477699602</v>
      </c>
      <c r="Q6" s="1">
        <v>94.282402629364398</v>
      </c>
      <c r="R6" s="1">
        <v>110.820974820975</v>
      </c>
      <c r="S6" s="1">
        <v>110.813582813583</v>
      </c>
      <c r="T6" s="1">
        <v>100.88611688611699</v>
      </c>
      <c r="U6" s="1">
        <v>94.388542388542405</v>
      </c>
      <c r="V6" s="1">
        <v>101.721413721414</v>
      </c>
      <c r="W6" s="1">
        <v>94.078078078078093</v>
      </c>
      <c r="X6" s="1"/>
      <c r="Y6" s="1"/>
      <c r="Z6" s="1"/>
      <c r="AA6" s="1"/>
      <c r="AB6" s="1">
        <v>98.179572199466904</v>
      </c>
      <c r="AC6" s="1">
        <v>100.019504583577</v>
      </c>
      <c r="AD6" s="1"/>
      <c r="AE6" s="1"/>
      <c r="AF6" s="1">
        <v>96.346141343215606</v>
      </c>
      <c r="AG6" s="1">
        <v>95.344906052922397</v>
      </c>
    </row>
    <row r="7" spans="1:33" x14ac:dyDescent="0.25">
      <c r="A7" s="1">
        <v>-11</v>
      </c>
      <c r="B7" s="1">
        <v>102.766378121521</v>
      </c>
      <c r="C7" s="1">
        <v>102.912589097313</v>
      </c>
      <c r="D7" s="1">
        <v>97.130609600079794</v>
      </c>
      <c r="E7" s="1">
        <v>94.525395849602106</v>
      </c>
      <c r="F7" s="1"/>
      <c r="G7" s="1">
        <v>104.308239320784</v>
      </c>
      <c r="H7" s="1"/>
      <c r="I7" s="1"/>
      <c r="J7" s="1">
        <v>97.375398929835995</v>
      </c>
      <c r="K7" s="1">
        <v>99.890443149521303</v>
      </c>
      <c r="L7" s="1">
        <v>96.600562074276397</v>
      </c>
      <c r="M7" s="1"/>
      <c r="N7" s="1"/>
      <c r="O7" s="1"/>
      <c r="P7" s="1">
        <v>105.866848732157</v>
      </c>
      <c r="Q7" s="1">
        <v>106.79411251012201</v>
      </c>
      <c r="R7" s="1"/>
      <c r="S7" s="1">
        <v>102.697158697159</v>
      </c>
      <c r="T7" s="1"/>
      <c r="U7" s="1"/>
      <c r="V7" s="1">
        <v>91.904827904827897</v>
      </c>
      <c r="W7" s="1">
        <v>83.167475167475203</v>
      </c>
      <c r="X7" s="1"/>
      <c r="Y7" s="1"/>
      <c r="Z7" s="1"/>
      <c r="AA7" s="1"/>
      <c r="AB7" s="1">
        <v>93.966582146804498</v>
      </c>
      <c r="AC7" s="1">
        <v>95.956049671672801</v>
      </c>
      <c r="AD7" s="1"/>
      <c r="AE7" s="1">
        <v>96.391652038228997</v>
      </c>
      <c r="AF7" s="1">
        <v>104.02444574475</v>
      </c>
      <c r="AG7" s="1">
        <v>105.441778818022</v>
      </c>
    </row>
  </sheetData>
  <mergeCells count="4">
    <mergeCell ref="B1:I1"/>
    <mergeCell ref="J1:Q1"/>
    <mergeCell ref="R1:Y1"/>
    <mergeCell ref="Z1:AG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8.Document" shapeId="2049" r:id="rId3">
          <objectPr defaultSize="0" autoPict="0" r:id="rId4">
            <anchor moveWithCells="1">
              <from>
                <xdr:col>0</xdr:col>
                <xdr:colOff>228600</xdr:colOff>
                <xdr:row>9</xdr:row>
                <xdr:rowOff>66675</xdr:rowOff>
              </from>
              <to>
                <xdr:col>7</xdr:col>
                <xdr:colOff>142875</xdr:colOff>
                <xdr:row>22</xdr:row>
                <xdr:rowOff>133350</xdr:rowOff>
              </to>
            </anchor>
          </objectPr>
        </oleObject>
      </mc:Choice>
      <mc:Fallback>
        <oleObject progId="Prism8.Document" shapeId="2049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"/>
  <sheetViews>
    <sheetView zoomScale="70" zoomScaleNormal="70" workbookViewId="0">
      <selection activeCell="C10" sqref="C10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E1" t="s">
        <v>2</v>
      </c>
      <c r="H1" t="s">
        <v>3</v>
      </c>
      <c r="K1" t="s">
        <v>4</v>
      </c>
    </row>
    <row r="2" spans="1:13" x14ac:dyDescent="0.25">
      <c r="A2">
        <v>-6</v>
      </c>
      <c r="B2">
        <v>50.466878229518002</v>
      </c>
      <c r="C2">
        <v>2.9637353230844399</v>
      </c>
      <c r="D2">
        <v>8</v>
      </c>
      <c r="E2">
        <v>50.962988837903502</v>
      </c>
      <c r="F2">
        <v>3.5926692501697999</v>
      </c>
      <c r="G2">
        <v>8</v>
      </c>
      <c r="H2">
        <v>48.080388080388097</v>
      </c>
      <c r="I2">
        <v>5.9065937867425298</v>
      </c>
      <c r="J2">
        <v>8</v>
      </c>
      <c r="K2">
        <v>52.171510304921703</v>
      </c>
      <c r="L2">
        <v>5.2882508856188704</v>
      </c>
      <c r="M2">
        <v>8</v>
      </c>
    </row>
    <row r="3" spans="1:13" x14ac:dyDescent="0.25">
      <c r="A3">
        <v>-7</v>
      </c>
      <c r="B3">
        <v>59.602571983983303</v>
      </c>
      <c r="C3">
        <v>5.2388769940874402</v>
      </c>
      <c r="D3">
        <v>8</v>
      </c>
      <c r="E3">
        <v>55.755704101236901</v>
      </c>
      <c r="F3">
        <v>3.11408291127877</v>
      </c>
      <c r="G3">
        <v>8</v>
      </c>
      <c r="H3">
        <v>47.164703164703198</v>
      </c>
      <c r="I3">
        <v>3.6003141481997099</v>
      </c>
      <c r="J3">
        <v>8</v>
      </c>
      <c r="K3">
        <v>54.446232364605699</v>
      </c>
      <c r="L3">
        <v>4.9292337508303001</v>
      </c>
      <c r="M3">
        <v>8</v>
      </c>
    </row>
    <row r="4" spans="1:13" x14ac:dyDescent="0.25">
      <c r="A4">
        <v>-8</v>
      </c>
      <c r="B4">
        <v>69.127054014986598</v>
      </c>
      <c r="C4">
        <v>8.3089371537266103</v>
      </c>
      <c r="D4">
        <v>8</v>
      </c>
      <c r="E4">
        <v>68.841396611676501</v>
      </c>
      <c r="F4">
        <v>4.6921666504314397</v>
      </c>
      <c r="G4">
        <v>8</v>
      </c>
      <c r="H4">
        <v>57.413721413721397</v>
      </c>
      <c r="I4">
        <v>1.9711113290273199</v>
      </c>
      <c r="J4">
        <v>8</v>
      </c>
      <c r="K4">
        <v>71.524391565351195</v>
      </c>
      <c r="L4">
        <v>3.5294959844721498</v>
      </c>
      <c r="M4">
        <v>6</v>
      </c>
    </row>
    <row r="5" spans="1:13" x14ac:dyDescent="0.25">
      <c r="A5">
        <v>-9</v>
      </c>
      <c r="B5">
        <v>96.677023277451994</v>
      </c>
      <c r="C5">
        <v>6.1277814140356899</v>
      </c>
      <c r="D5">
        <v>4</v>
      </c>
      <c r="E5">
        <v>90.029532716215996</v>
      </c>
      <c r="F5">
        <v>7.82356634398392</v>
      </c>
      <c r="G5">
        <v>8</v>
      </c>
      <c r="H5">
        <v>89.814737814737796</v>
      </c>
      <c r="I5">
        <v>3.0446527694992902</v>
      </c>
      <c r="J5">
        <v>8</v>
      </c>
      <c r="K5">
        <v>98.777712762499206</v>
      </c>
      <c r="L5">
        <v>2.91923668833339</v>
      </c>
      <c r="M5">
        <v>5</v>
      </c>
    </row>
    <row r="6" spans="1:13" x14ac:dyDescent="0.25">
      <c r="A6">
        <v>-10</v>
      </c>
      <c r="B6">
        <v>100.14898012306099</v>
      </c>
      <c r="C6">
        <v>5.9950499547848404</v>
      </c>
      <c r="D6">
        <v>6</v>
      </c>
      <c r="E6">
        <v>96.366364459122593</v>
      </c>
      <c r="F6">
        <v>7.4765991172814097</v>
      </c>
      <c r="G6">
        <v>8</v>
      </c>
      <c r="H6">
        <v>102.11811811811801</v>
      </c>
      <c r="I6">
        <v>7.4486858878494999</v>
      </c>
      <c r="J6">
        <v>6</v>
      </c>
      <c r="K6">
        <v>97.472531044795502</v>
      </c>
      <c r="L6">
        <v>2.0641804885168402</v>
      </c>
      <c r="M6">
        <v>4</v>
      </c>
    </row>
    <row r="7" spans="1:13" x14ac:dyDescent="0.25">
      <c r="A7">
        <v>-11</v>
      </c>
      <c r="B7">
        <v>100.32864239785999</v>
      </c>
      <c r="C7">
        <v>4.2532814375643699</v>
      </c>
      <c r="D7">
        <v>5</v>
      </c>
      <c r="E7">
        <v>101.305473079183</v>
      </c>
      <c r="F7">
        <v>4.7569762122513799</v>
      </c>
      <c r="G7">
        <v>5</v>
      </c>
      <c r="H7">
        <v>92.589820589820604</v>
      </c>
      <c r="I7">
        <v>9.7828444701052</v>
      </c>
      <c r="J7">
        <v>3</v>
      </c>
      <c r="K7">
        <v>99.156101683895699</v>
      </c>
      <c r="L7">
        <v>5.1967330766440796</v>
      </c>
      <c r="M7">
        <v>5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8.Document" shapeId="1025" r:id="rId3">
          <objectPr defaultSize="0" autoPict="0" r:id="rId4">
            <anchor moveWithCells="1">
              <from>
                <xdr:col>0</xdr:col>
                <xdr:colOff>200025</xdr:colOff>
                <xdr:row>12</xdr:row>
                <xdr:rowOff>28575</xdr:rowOff>
              </from>
              <to>
                <xdr:col>8</xdr:col>
                <xdr:colOff>581025</xdr:colOff>
                <xdr:row>28</xdr:row>
                <xdr:rowOff>161925</xdr:rowOff>
              </to>
            </anchor>
          </objectPr>
        </oleObject>
      </mc:Choice>
      <mc:Fallback>
        <oleObject progId="Prism8.Document" shapeId="1025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"/>
  <sheetViews>
    <sheetView workbookViewId="0">
      <selection activeCell="B10" sqref="B10"/>
    </sheetView>
  </sheetViews>
  <sheetFormatPr defaultRowHeight="15" x14ac:dyDescent="0.25"/>
  <sheetData>
    <row r="1" spans="1:9" x14ac:dyDescent="0.25">
      <c r="A1" s="2" t="s">
        <v>5</v>
      </c>
      <c r="B1" s="5" t="s">
        <v>6</v>
      </c>
      <c r="C1" s="5"/>
      <c r="D1" s="5"/>
      <c r="E1" s="5"/>
      <c r="F1" s="5"/>
      <c r="G1" s="5"/>
      <c r="H1" s="5"/>
      <c r="I1" s="5"/>
    </row>
    <row r="2" spans="1:9" x14ac:dyDescent="0.25">
      <c r="A2" s="1">
        <v>0.4</v>
      </c>
      <c r="B2" s="1">
        <v>99.269915560396399</v>
      </c>
      <c r="C2" s="1">
        <v>96.054093110030294</v>
      </c>
      <c r="D2" s="1"/>
      <c r="E2" s="1"/>
      <c r="F2" s="1">
        <v>98.305815872057295</v>
      </c>
      <c r="G2" s="1"/>
      <c r="H2" s="1"/>
      <c r="I2" s="1"/>
    </row>
    <row r="3" spans="1:9" x14ac:dyDescent="0.25">
      <c r="A3" s="1">
        <v>0.04</v>
      </c>
      <c r="B3" s="1">
        <v>102.129862286879</v>
      </c>
      <c r="C3" s="1">
        <v>104.38805551661299</v>
      </c>
      <c r="D3" s="1"/>
      <c r="E3" s="1"/>
      <c r="F3" s="1"/>
      <c r="G3" s="1"/>
      <c r="H3" s="1">
        <v>100.531656763256</v>
      </c>
      <c r="I3" s="1">
        <v>101.431051774526</v>
      </c>
    </row>
    <row r="4" spans="1:9" x14ac:dyDescent="0.25">
      <c r="A4" s="1">
        <v>4.0000000000000001E-3</v>
      </c>
      <c r="B4" s="1"/>
      <c r="C4" s="1"/>
      <c r="D4" s="1">
        <v>104.058061663557</v>
      </c>
      <c r="E4" s="1">
        <v>97.011722330662494</v>
      </c>
      <c r="F4" s="1"/>
      <c r="G4" s="1">
        <v>105.397448478901</v>
      </c>
      <c r="H4" s="1">
        <v>103.58571752094799</v>
      </c>
      <c r="I4" s="1">
        <v>104.219823356232</v>
      </c>
    </row>
    <row r="5" spans="1:9" x14ac:dyDescent="0.25">
      <c r="A5" s="1">
        <v>4.0000000000000001E-3</v>
      </c>
      <c r="B5" s="1">
        <v>98.6034573865781</v>
      </c>
      <c r="C5" s="1">
        <v>99.800493912368296</v>
      </c>
      <c r="D5" s="1">
        <v>99.768141573833404</v>
      </c>
      <c r="E5" s="1">
        <v>100.318131328926</v>
      </c>
      <c r="F5" s="1"/>
      <c r="G5" s="1"/>
      <c r="H5" s="1">
        <v>99.334620237466197</v>
      </c>
      <c r="I5" s="1"/>
    </row>
  </sheetData>
  <mergeCells count="1">
    <mergeCell ref="B1:I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8.Document" shapeId="4097" r:id="rId3">
          <objectPr defaultSize="0" autoPict="0" r:id="rId4">
            <anchor moveWithCells="1">
              <from>
                <xdr:col>0</xdr:col>
                <xdr:colOff>504825</xdr:colOff>
                <xdr:row>7</xdr:row>
                <xdr:rowOff>85725</xdr:rowOff>
              </from>
              <to>
                <xdr:col>3</xdr:col>
                <xdr:colOff>200025</xdr:colOff>
                <xdr:row>15</xdr:row>
                <xdr:rowOff>180975</xdr:rowOff>
              </to>
            </anchor>
          </objectPr>
        </oleObject>
      </mc:Choice>
      <mc:Fallback>
        <oleObject progId="Prism8.Document" shapeId="4097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5"/>
  <sheetViews>
    <sheetView workbookViewId="0">
      <selection activeCell="E10" sqref="E10"/>
    </sheetView>
  </sheetViews>
  <sheetFormatPr defaultRowHeight="15" x14ac:dyDescent="0.25"/>
  <cols>
    <col min="1" max="1" width="19.28515625" customWidth="1"/>
  </cols>
  <sheetData>
    <row r="1" spans="1:4" x14ac:dyDescent="0.25">
      <c r="A1" s="2" t="s">
        <v>5</v>
      </c>
      <c r="B1" s="5" t="s">
        <v>6</v>
      </c>
      <c r="C1" s="5"/>
      <c r="D1" s="5"/>
    </row>
    <row r="2" spans="1:4" x14ac:dyDescent="0.25">
      <c r="A2" s="1">
        <v>0.4</v>
      </c>
      <c r="B2" s="1">
        <v>97.876608180828001</v>
      </c>
      <c r="C2" s="1">
        <v>1.65031601207995</v>
      </c>
      <c r="D2" s="1">
        <v>3</v>
      </c>
    </row>
    <row r="3" spans="1:4" x14ac:dyDescent="0.25">
      <c r="A3" s="1">
        <v>0.04</v>
      </c>
      <c r="B3" s="1">
        <v>102.12015658531899</v>
      </c>
      <c r="C3" s="1">
        <v>1.6473875164593501</v>
      </c>
      <c r="D3" s="1">
        <v>4</v>
      </c>
    </row>
    <row r="4" spans="1:4" x14ac:dyDescent="0.25">
      <c r="A4" s="1">
        <v>4.0000000000000001E-3</v>
      </c>
      <c r="B4" s="1">
        <v>102.85455467006</v>
      </c>
      <c r="C4" s="1">
        <v>3.3336161091488599</v>
      </c>
      <c r="D4" s="1">
        <v>5</v>
      </c>
    </row>
    <row r="5" spans="1:4" x14ac:dyDescent="0.25">
      <c r="A5" s="1">
        <v>4.0000000000000001E-3</v>
      </c>
      <c r="B5" s="1">
        <v>99.564968887834496</v>
      </c>
      <c r="C5" s="1">
        <v>0.64061878445057896</v>
      </c>
      <c r="D5" s="1">
        <v>5</v>
      </c>
    </row>
  </sheetData>
  <mergeCells count="1">
    <mergeCell ref="B1:D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8.Document" shapeId="3073" r:id="rId3">
          <objectPr defaultSize="0" autoPict="0" r:id="rId4">
            <anchor moveWithCells="1">
              <from>
                <xdr:col>0</xdr:col>
                <xdr:colOff>504825</xdr:colOff>
                <xdr:row>7</xdr:row>
                <xdr:rowOff>85725</xdr:rowOff>
              </from>
              <to>
                <xdr:col>2</xdr:col>
                <xdr:colOff>66675</xdr:colOff>
                <xdr:row>15</xdr:row>
                <xdr:rowOff>180975</xdr:rowOff>
              </to>
            </anchor>
          </objectPr>
        </oleObject>
      </mc:Choice>
      <mc:Fallback>
        <oleObject progId="Prism8.Document" shapeId="3073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zoomScale="70" zoomScaleNormal="70" workbookViewId="0">
      <selection activeCell="W26" sqref="W26"/>
    </sheetView>
  </sheetViews>
  <sheetFormatPr defaultRowHeight="15" x14ac:dyDescent="0.25"/>
  <sheetData>
    <row r="3" spans="1:5" x14ac:dyDescent="0.25">
      <c r="B3" t="s">
        <v>7</v>
      </c>
      <c r="D3" t="s">
        <v>8</v>
      </c>
    </row>
    <row r="4" spans="1:5" x14ac:dyDescent="0.25">
      <c r="B4" t="s">
        <v>9</v>
      </c>
      <c r="C4" t="s">
        <v>10</v>
      </c>
    </row>
    <row r="6" spans="1:5" x14ac:dyDescent="0.25">
      <c r="A6" s="3" t="s">
        <v>11</v>
      </c>
      <c r="B6">
        <v>4.7699999999999996</v>
      </c>
      <c r="C6">
        <v>1.5173644136015074E-2</v>
      </c>
      <c r="D6">
        <v>4.99</v>
      </c>
      <c r="E6">
        <v>3.6978531585722341E-2</v>
      </c>
    </row>
    <row r="7" spans="1:5" x14ac:dyDescent="0.25">
      <c r="A7" s="3" t="s">
        <v>12</v>
      </c>
      <c r="B7">
        <v>48.13</v>
      </c>
      <c r="C7">
        <v>0.38166792676325029</v>
      </c>
      <c r="D7">
        <v>54.07</v>
      </c>
      <c r="E7">
        <v>0.16633665567434827</v>
      </c>
    </row>
    <row r="8" spans="1:5" x14ac:dyDescent="0.25">
      <c r="A8" s="3" t="s">
        <v>13</v>
      </c>
      <c r="B8">
        <v>50.09</v>
      </c>
      <c r="C8">
        <v>8.2147111078899826E-2</v>
      </c>
      <c r="D8">
        <v>62.83</v>
      </c>
      <c r="E8">
        <v>0.45345916687959764</v>
      </c>
    </row>
    <row r="9" spans="1:5" x14ac:dyDescent="0.25">
      <c r="A9" s="3" t="s">
        <v>14</v>
      </c>
      <c r="B9">
        <v>44.94</v>
      </c>
      <c r="C9">
        <v>0.4699955010196506</v>
      </c>
      <c r="D9">
        <v>60.23</v>
      </c>
      <c r="E9">
        <v>0.32101610735313885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P13" sqref="P13"/>
    </sheetView>
  </sheetViews>
  <sheetFormatPr defaultRowHeight="15" x14ac:dyDescent="0.25"/>
  <cols>
    <col min="1" max="1" width="25.42578125" customWidth="1"/>
    <col min="2" max="3" width="9.85546875" hidden="1" customWidth="1"/>
    <col min="5" max="5" width="3.7109375" customWidth="1"/>
    <col min="9" max="9" width="22.140625" customWidth="1"/>
    <col min="10" max="11" width="0" hidden="1" customWidth="1"/>
  </cols>
  <sheetData>
    <row r="1" spans="1:14" x14ac:dyDescent="0.25">
      <c r="A1" s="4" t="s">
        <v>15</v>
      </c>
      <c r="B1" s="1"/>
      <c r="C1" s="1"/>
      <c r="D1" s="1"/>
      <c r="E1" s="1"/>
      <c r="F1" s="1"/>
      <c r="I1" s="4" t="s">
        <v>32</v>
      </c>
      <c r="J1" s="1" t="s">
        <v>33</v>
      </c>
      <c r="K1" s="1" t="s">
        <v>34</v>
      </c>
      <c r="L1" s="1" t="s">
        <v>35</v>
      </c>
      <c r="M1" s="1" t="s">
        <v>36</v>
      </c>
      <c r="N1" s="1" t="s">
        <v>37</v>
      </c>
    </row>
    <row r="2" spans="1:14" x14ac:dyDescent="0.25">
      <c r="A2" s="4" t="s">
        <v>16</v>
      </c>
      <c r="B2" s="1">
        <v>-46.22</v>
      </c>
      <c r="C2" s="1" t="s">
        <v>17</v>
      </c>
      <c r="D2" s="1" t="s">
        <v>18</v>
      </c>
      <c r="E2" s="1" t="s">
        <v>19</v>
      </c>
      <c r="F2" s="1">
        <v>7.3000000000000001E-3</v>
      </c>
      <c r="I2" s="4"/>
      <c r="J2" s="1"/>
      <c r="K2" s="1"/>
      <c r="L2" s="1"/>
      <c r="M2" s="1"/>
      <c r="N2" s="1"/>
    </row>
    <row r="3" spans="1:14" x14ac:dyDescent="0.25">
      <c r="A3" s="4" t="s">
        <v>20</v>
      </c>
      <c r="B3" s="1">
        <v>-51.58</v>
      </c>
      <c r="C3" s="1" t="s">
        <v>21</v>
      </c>
      <c r="D3" s="1" t="s">
        <v>18</v>
      </c>
      <c r="E3" s="1" t="s">
        <v>19</v>
      </c>
      <c r="F3" s="1">
        <v>5.3E-3</v>
      </c>
      <c r="I3" s="4" t="s">
        <v>38</v>
      </c>
      <c r="J3" s="1">
        <v>-8.548</v>
      </c>
      <c r="K3" s="1" t="s">
        <v>39</v>
      </c>
      <c r="L3" s="1" t="s">
        <v>26</v>
      </c>
      <c r="M3" s="1" t="s">
        <v>27</v>
      </c>
      <c r="N3" s="1">
        <v>0.4133</v>
      </c>
    </row>
    <row r="4" spans="1:14" x14ac:dyDescent="0.25">
      <c r="A4" s="4" t="s">
        <v>22</v>
      </c>
      <c r="B4" s="1">
        <v>-47.71</v>
      </c>
      <c r="C4" s="1" t="s">
        <v>23</v>
      </c>
      <c r="D4" s="1" t="s">
        <v>18</v>
      </c>
      <c r="E4" s="1" t="s">
        <v>19</v>
      </c>
      <c r="F4" s="1">
        <v>6.7000000000000002E-3</v>
      </c>
      <c r="I4" s="4" t="s">
        <v>40</v>
      </c>
      <c r="J4" s="1">
        <v>-46.22</v>
      </c>
      <c r="K4" s="1" t="s">
        <v>41</v>
      </c>
      <c r="L4" s="1" t="s">
        <v>18</v>
      </c>
      <c r="M4" s="1" t="s">
        <v>42</v>
      </c>
      <c r="N4" s="1">
        <v>1.5100000000000001E-2</v>
      </c>
    </row>
    <row r="5" spans="1:14" x14ac:dyDescent="0.25">
      <c r="A5" s="4" t="s">
        <v>24</v>
      </c>
      <c r="B5" s="1">
        <v>-5.36</v>
      </c>
      <c r="C5" s="1" t="s">
        <v>25</v>
      </c>
      <c r="D5" s="1" t="s">
        <v>26</v>
      </c>
      <c r="E5" s="1" t="s">
        <v>27</v>
      </c>
      <c r="F5" s="1">
        <v>0.70820000000000005</v>
      </c>
      <c r="I5" s="4" t="s">
        <v>43</v>
      </c>
      <c r="J5" s="1">
        <v>-54.77</v>
      </c>
      <c r="K5" s="1" t="s">
        <v>44</v>
      </c>
      <c r="L5" s="1" t="s">
        <v>18</v>
      </c>
      <c r="M5" s="1" t="s">
        <v>42</v>
      </c>
      <c r="N5" s="1">
        <v>1.66E-2</v>
      </c>
    </row>
    <row r="6" spans="1:14" x14ac:dyDescent="0.25">
      <c r="A6" s="4" t="s">
        <v>28</v>
      </c>
      <c r="B6" s="1">
        <v>-1.4850000000000001</v>
      </c>
      <c r="C6" s="1" t="s">
        <v>29</v>
      </c>
      <c r="D6" s="1" t="s">
        <v>26</v>
      </c>
      <c r="E6" s="1" t="s">
        <v>27</v>
      </c>
      <c r="F6" s="1">
        <v>0.9879</v>
      </c>
      <c r="I6" s="4" t="s">
        <v>45</v>
      </c>
      <c r="J6" s="1">
        <v>-51.58</v>
      </c>
      <c r="K6" s="1" t="s">
        <v>46</v>
      </c>
      <c r="L6" s="1" t="s">
        <v>18</v>
      </c>
      <c r="M6" s="1" t="s">
        <v>42</v>
      </c>
      <c r="N6" s="1">
        <v>1.0999999999999999E-2</v>
      </c>
    </row>
    <row r="7" spans="1:14" x14ac:dyDescent="0.25">
      <c r="A7" s="4" t="s">
        <v>30</v>
      </c>
      <c r="B7" s="1">
        <v>3.875</v>
      </c>
      <c r="C7" s="1" t="s">
        <v>31</v>
      </c>
      <c r="D7" s="1" t="s">
        <v>26</v>
      </c>
      <c r="E7" s="1" t="s">
        <v>27</v>
      </c>
      <c r="F7" s="1">
        <v>0.84970000000000001</v>
      </c>
      <c r="I7" s="4" t="s">
        <v>47</v>
      </c>
      <c r="J7" s="1">
        <v>-60.13</v>
      </c>
      <c r="K7" s="1" t="s">
        <v>48</v>
      </c>
      <c r="L7" s="1" t="s">
        <v>18</v>
      </c>
      <c r="M7" s="1" t="s">
        <v>42</v>
      </c>
      <c r="N7" s="1">
        <v>1.2699999999999999E-2</v>
      </c>
    </row>
    <row r="8" spans="1:14" x14ac:dyDescent="0.25">
      <c r="A8" s="4"/>
      <c r="B8" s="1"/>
      <c r="C8" s="1"/>
      <c r="D8" s="1"/>
      <c r="E8" s="1"/>
      <c r="F8" s="1"/>
      <c r="I8" s="4" t="s">
        <v>49</v>
      </c>
      <c r="J8" s="1">
        <v>-47.71</v>
      </c>
      <c r="K8" s="1" t="s">
        <v>50</v>
      </c>
      <c r="L8" s="1" t="s">
        <v>18</v>
      </c>
      <c r="M8" s="1" t="s">
        <v>42</v>
      </c>
      <c r="N8" s="1">
        <v>1.38E-2</v>
      </c>
    </row>
    <row r="9" spans="1:14" x14ac:dyDescent="0.25">
      <c r="A9" s="4" t="s">
        <v>8</v>
      </c>
      <c r="B9" s="1"/>
      <c r="C9" s="1"/>
      <c r="D9" s="1"/>
      <c r="E9" s="1"/>
      <c r="F9" s="1"/>
      <c r="I9" s="4" t="s">
        <v>51</v>
      </c>
      <c r="J9" s="1">
        <v>-56.25</v>
      </c>
      <c r="K9" s="1" t="s">
        <v>52</v>
      </c>
      <c r="L9" s="1" t="s">
        <v>18</v>
      </c>
      <c r="M9" s="1" t="s">
        <v>42</v>
      </c>
      <c r="N9" s="1">
        <v>1.54E-2</v>
      </c>
    </row>
    <row r="10" spans="1:14" x14ac:dyDescent="0.25">
      <c r="A10" s="4" t="s">
        <v>16</v>
      </c>
      <c r="B10" s="1">
        <v>-46.22</v>
      </c>
      <c r="C10" s="1" t="s">
        <v>17</v>
      </c>
      <c r="D10" s="1" t="s">
        <v>18</v>
      </c>
      <c r="E10" s="1" t="s">
        <v>19</v>
      </c>
      <c r="F10" s="1">
        <v>7.3000000000000001E-3</v>
      </c>
      <c r="I10" s="4" t="s">
        <v>53</v>
      </c>
      <c r="J10" s="1">
        <v>-37.67</v>
      </c>
      <c r="K10" s="1" t="s">
        <v>54</v>
      </c>
      <c r="L10" s="1" t="s">
        <v>18</v>
      </c>
      <c r="M10" s="1" t="s">
        <v>42</v>
      </c>
      <c r="N10" s="1">
        <v>4.7300000000000002E-2</v>
      </c>
    </row>
    <row r="11" spans="1:14" x14ac:dyDescent="0.25">
      <c r="A11" s="4" t="s">
        <v>20</v>
      </c>
      <c r="B11" s="1">
        <v>-51.58</v>
      </c>
      <c r="C11" s="1" t="s">
        <v>21</v>
      </c>
      <c r="D11" s="1" t="s">
        <v>18</v>
      </c>
      <c r="E11" s="1" t="s">
        <v>19</v>
      </c>
      <c r="F11" s="1">
        <v>5.3E-3</v>
      </c>
      <c r="I11" s="4" t="s">
        <v>55</v>
      </c>
      <c r="J11" s="1">
        <v>-46.22</v>
      </c>
      <c r="K11" s="1" t="s">
        <v>41</v>
      </c>
      <c r="L11" s="1" t="s">
        <v>18</v>
      </c>
      <c r="M11" s="1" t="s">
        <v>42</v>
      </c>
      <c r="N11" s="1">
        <v>1.5100000000000001E-2</v>
      </c>
    </row>
    <row r="12" spans="1:14" x14ac:dyDescent="0.25">
      <c r="A12" s="4" t="s">
        <v>22</v>
      </c>
      <c r="B12" s="1">
        <v>-47.71</v>
      </c>
      <c r="C12" s="1" t="s">
        <v>23</v>
      </c>
      <c r="D12" s="1" t="s">
        <v>18</v>
      </c>
      <c r="E12" s="1" t="s">
        <v>19</v>
      </c>
      <c r="F12" s="1">
        <v>6.7000000000000002E-3</v>
      </c>
      <c r="I12" s="4" t="s">
        <v>56</v>
      </c>
      <c r="J12" s="1">
        <v>-43.03</v>
      </c>
      <c r="K12" s="1" t="s">
        <v>57</v>
      </c>
      <c r="L12" s="1" t="s">
        <v>18</v>
      </c>
      <c r="M12" s="1" t="s">
        <v>42</v>
      </c>
      <c r="N12" s="1">
        <v>3.2800000000000003E-2</v>
      </c>
    </row>
    <row r="13" spans="1:14" x14ac:dyDescent="0.25">
      <c r="A13" s="4" t="s">
        <v>24</v>
      </c>
      <c r="B13" s="1">
        <v>-5.36</v>
      </c>
      <c r="C13" s="1" t="s">
        <v>25</v>
      </c>
      <c r="D13" s="1" t="s">
        <v>26</v>
      </c>
      <c r="E13" s="1" t="s">
        <v>27</v>
      </c>
      <c r="F13" s="1">
        <v>0.70820000000000005</v>
      </c>
      <c r="I13" s="4" t="s">
        <v>58</v>
      </c>
      <c r="J13" s="1">
        <v>-51.58</v>
      </c>
      <c r="K13" s="1" t="s">
        <v>46</v>
      </c>
      <c r="L13" s="1" t="s">
        <v>18</v>
      </c>
      <c r="M13" s="1" t="s">
        <v>42</v>
      </c>
      <c r="N13" s="1">
        <v>1.0999999999999999E-2</v>
      </c>
    </row>
    <row r="14" spans="1:14" x14ac:dyDescent="0.25">
      <c r="A14" s="4" t="s">
        <v>28</v>
      </c>
      <c r="B14" s="1">
        <v>-1.4850000000000001</v>
      </c>
      <c r="C14" s="1" t="s">
        <v>29</v>
      </c>
      <c r="D14" s="1" t="s">
        <v>26</v>
      </c>
      <c r="E14" s="1" t="s">
        <v>27</v>
      </c>
      <c r="F14" s="1">
        <v>0.9879</v>
      </c>
      <c r="I14" s="4" t="s">
        <v>59</v>
      </c>
      <c r="J14" s="1">
        <v>-39.159999999999997</v>
      </c>
      <c r="K14" s="1" t="s">
        <v>60</v>
      </c>
      <c r="L14" s="1" t="s">
        <v>18</v>
      </c>
      <c r="M14" s="1" t="s">
        <v>42</v>
      </c>
      <c r="N14" s="1">
        <v>4.2599999999999999E-2</v>
      </c>
    </row>
    <row r="15" spans="1:14" x14ac:dyDescent="0.25">
      <c r="A15" s="4" t="s">
        <v>30</v>
      </c>
      <c r="B15" s="1">
        <v>3.875</v>
      </c>
      <c r="C15" s="1" t="s">
        <v>31</v>
      </c>
      <c r="D15" s="1" t="s">
        <v>26</v>
      </c>
      <c r="E15" s="1" t="s">
        <v>27</v>
      </c>
      <c r="F15" s="1">
        <v>0.84970000000000001</v>
      </c>
      <c r="I15" s="4" t="s">
        <v>61</v>
      </c>
      <c r="J15" s="1">
        <v>-47.71</v>
      </c>
      <c r="K15" s="1" t="s">
        <v>50</v>
      </c>
      <c r="L15" s="1" t="s">
        <v>18</v>
      </c>
      <c r="M15" s="1" t="s">
        <v>42</v>
      </c>
      <c r="N15" s="1">
        <v>1.38E-2</v>
      </c>
    </row>
    <row r="16" spans="1:14" x14ac:dyDescent="0.25">
      <c r="I16" s="4" t="s">
        <v>62</v>
      </c>
      <c r="J16" s="1">
        <v>-8.548</v>
      </c>
      <c r="K16" s="1" t="s">
        <v>39</v>
      </c>
      <c r="L16" s="1" t="s">
        <v>26</v>
      </c>
      <c r="M16" s="1" t="s">
        <v>27</v>
      </c>
      <c r="N16" s="1">
        <v>0.4133</v>
      </c>
    </row>
    <row r="17" spans="9:14" x14ac:dyDescent="0.25">
      <c r="I17" s="4" t="s">
        <v>63</v>
      </c>
      <c r="J17" s="1">
        <v>-5.36</v>
      </c>
      <c r="K17" s="1" t="s">
        <v>64</v>
      </c>
      <c r="L17" s="1" t="s">
        <v>26</v>
      </c>
      <c r="M17" s="1" t="s">
        <v>27</v>
      </c>
      <c r="N17" s="1">
        <v>0.91720000000000002</v>
      </c>
    </row>
    <row r="18" spans="9:14" x14ac:dyDescent="0.25">
      <c r="I18" s="4" t="s">
        <v>65</v>
      </c>
      <c r="J18" s="1">
        <v>-13.91</v>
      </c>
      <c r="K18" s="1" t="s">
        <v>66</v>
      </c>
      <c r="L18" s="1" t="s">
        <v>26</v>
      </c>
      <c r="M18" s="1" t="s">
        <v>27</v>
      </c>
      <c r="N18" s="1">
        <v>0.45829999999999999</v>
      </c>
    </row>
    <row r="19" spans="9:14" x14ac:dyDescent="0.25">
      <c r="I19" s="4" t="s">
        <v>67</v>
      </c>
      <c r="J19" s="1">
        <v>-1.4850000000000001</v>
      </c>
      <c r="K19" s="1" t="s">
        <v>68</v>
      </c>
      <c r="L19" s="1" t="s">
        <v>26</v>
      </c>
      <c r="M19" s="1" t="s">
        <v>27</v>
      </c>
      <c r="N19" s="1" t="s">
        <v>69</v>
      </c>
    </row>
    <row r="20" spans="9:14" x14ac:dyDescent="0.25">
      <c r="I20" s="4" t="s">
        <v>70</v>
      </c>
      <c r="J20" s="1">
        <v>-10.029999999999999</v>
      </c>
      <c r="K20" s="1" t="s">
        <v>71</v>
      </c>
      <c r="L20" s="1" t="s">
        <v>26</v>
      </c>
      <c r="M20" s="1" t="s">
        <v>27</v>
      </c>
      <c r="N20" s="1">
        <v>0.69969999999999999</v>
      </c>
    </row>
    <row r="21" spans="9:14" x14ac:dyDescent="0.25">
      <c r="I21" s="4" t="s">
        <v>72</v>
      </c>
      <c r="J21" s="1">
        <v>3.1869999999999998</v>
      </c>
      <c r="K21" s="1" t="s">
        <v>73</v>
      </c>
      <c r="L21" s="1" t="s">
        <v>26</v>
      </c>
      <c r="M21" s="1" t="s">
        <v>27</v>
      </c>
      <c r="N21" s="1">
        <v>0.99760000000000004</v>
      </c>
    </row>
    <row r="22" spans="9:14" x14ac:dyDescent="0.25">
      <c r="I22" s="4" t="s">
        <v>74</v>
      </c>
      <c r="J22" s="1">
        <v>-5.36</v>
      </c>
      <c r="K22" s="1" t="s">
        <v>64</v>
      </c>
      <c r="L22" s="1" t="s">
        <v>26</v>
      </c>
      <c r="M22" s="1" t="s">
        <v>27</v>
      </c>
      <c r="N22" s="1">
        <v>0.91720000000000002</v>
      </c>
    </row>
    <row r="23" spans="9:14" x14ac:dyDescent="0.25">
      <c r="I23" s="4" t="s">
        <v>75</v>
      </c>
      <c r="J23" s="1">
        <v>7.0629999999999997</v>
      </c>
      <c r="K23" s="1" t="s">
        <v>76</v>
      </c>
      <c r="L23" s="1" t="s">
        <v>26</v>
      </c>
      <c r="M23" s="1" t="s">
        <v>27</v>
      </c>
      <c r="N23" s="1">
        <v>0.89180000000000004</v>
      </c>
    </row>
    <row r="24" spans="9:14" x14ac:dyDescent="0.25">
      <c r="I24" s="4" t="s">
        <v>77</v>
      </c>
      <c r="J24" s="1">
        <v>-1.4850000000000001</v>
      </c>
      <c r="K24" s="1" t="s">
        <v>68</v>
      </c>
      <c r="L24" s="1" t="s">
        <v>26</v>
      </c>
      <c r="M24" s="1" t="s">
        <v>27</v>
      </c>
      <c r="N24" s="1" t="s">
        <v>69</v>
      </c>
    </row>
    <row r="25" spans="9:14" x14ac:dyDescent="0.25">
      <c r="I25" s="4" t="s">
        <v>78</v>
      </c>
      <c r="J25" s="1">
        <v>-8.5470000000000006</v>
      </c>
      <c r="K25" s="1" t="s">
        <v>39</v>
      </c>
      <c r="L25" s="1" t="s">
        <v>26</v>
      </c>
      <c r="M25" s="1" t="s">
        <v>27</v>
      </c>
      <c r="N25" s="1">
        <v>0.4133</v>
      </c>
    </row>
    <row r="26" spans="9:14" x14ac:dyDescent="0.25">
      <c r="I26" s="4" t="s">
        <v>79</v>
      </c>
      <c r="J26" s="1">
        <v>3.875</v>
      </c>
      <c r="K26" s="1" t="s">
        <v>80</v>
      </c>
      <c r="L26" s="1" t="s">
        <v>26</v>
      </c>
      <c r="M26" s="1" t="s">
        <v>27</v>
      </c>
      <c r="N26" s="1">
        <v>0.97970000000000002</v>
      </c>
    </row>
    <row r="27" spans="9:14" x14ac:dyDescent="0.25">
      <c r="I27" s="4" t="s">
        <v>81</v>
      </c>
      <c r="J27" s="1">
        <v>-4.6719999999999997</v>
      </c>
      <c r="K27" s="1" t="s">
        <v>82</v>
      </c>
      <c r="L27" s="1" t="s">
        <v>26</v>
      </c>
      <c r="M27" s="1" t="s">
        <v>27</v>
      </c>
      <c r="N27" s="1">
        <v>0.98119999999999996</v>
      </c>
    </row>
    <row r="28" spans="9:14" x14ac:dyDescent="0.25">
      <c r="I28" s="4" t="s">
        <v>83</v>
      </c>
      <c r="J28" s="1">
        <v>12.42</v>
      </c>
      <c r="K28" s="1" t="s">
        <v>84</v>
      </c>
      <c r="L28" s="1" t="s">
        <v>26</v>
      </c>
      <c r="M28" s="1" t="s">
        <v>27</v>
      </c>
      <c r="N28" s="1">
        <v>0.54269999999999996</v>
      </c>
    </row>
    <row r="29" spans="9:14" x14ac:dyDescent="0.25">
      <c r="I29" s="4" t="s">
        <v>85</v>
      </c>
      <c r="J29" s="1">
        <v>3.875</v>
      </c>
      <c r="K29" s="1" t="s">
        <v>80</v>
      </c>
      <c r="L29" s="1" t="s">
        <v>26</v>
      </c>
      <c r="M29" s="1" t="s">
        <v>27</v>
      </c>
      <c r="N29" s="1">
        <v>0.97970000000000002</v>
      </c>
    </row>
    <row r="30" spans="9:14" x14ac:dyDescent="0.25">
      <c r="I30" s="4" t="s">
        <v>86</v>
      </c>
      <c r="J30" s="1">
        <v>-8.548</v>
      </c>
      <c r="K30" s="1" t="s">
        <v>39</v>
      </c>
      <c r="L30" s="1" t="s">
        <v>26</v>
      </c>
      <c r="M30" s="1" t="s">
        <v>27</v>
      </c>
      <c r="N30" s="1">
        <v>0.4133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MDA-MB-231-Cell viability-row</vt:lpstr>
      <vt:lpstr>MDA-MB-231-Cell viability-Mean</vt:lpstr>
      <vt:lpstr>MDA-MB-231-CV-nanogel-row</vt:lpstr>
      <vt:lpstr>MDA-MB-231-CV-nanogel-mean</vt:lpstr>
      <vt:lpstr>ng-flow-gate result</vt:lpstr>
      <vt:lpstr>t-test reult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salli</dc:creator>
  <cp:lastModifiedBy>dell</cp:lastModifiedBy>
  <dcterms:created xsi:type="dcterms:W3CDTF">2022-02-20T12:44:47Z</dcterms:created>
  <dcterms:modified xsi:type="dcterms:W3CDTF">2022-02-21T07:11:40Z</dcterms:modified>
</cp:coreProperties>
</file>